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项目表" sheetId="1" r:id="rId1"/>
  </sheets>
  <definedNames>
    <definedName name="Print_Title" localSheetId="0">项目表!$2:$4</definedName>
  </definedNames>
  <calcPr calcId="144525"/>
</workbook>
</file>

<file path=xl/sharedStrings.xml><?xml version="1.0" encoding="utf-8"?>
<sst xmlns="http://schemas.openxmlformats.org/spreadsheetml/2006/main" count="58" uniqueCount="38">
  <si>
    <t>附件3</t>
  </si>
  <si>
    <t>2017年财政专项扶贫资金项目计划表（报备）</t>
  </si>
  <si>
    <t>市县名称</t>
  </si>
  <si>
    <t>项目村名称</t>
  </si>
  <si>
    <t>项目类别</t>
  </si>
  <si>
    <t>项目名称</t>
  </si>
  <si>
    <t>项目建设内容及规模</t>
  </si>
  <si>
    <t>项目投入（万元）</t>
  </si>
  <si>
    <t>项目预期效益</t>
  </si>
  <si>
    <t>备注</t>
  </si>
  <si>
    <t>合计</t>
  </si>
  <si>
    <t>财扶资金</t>
  </si>
  <si>
    <t>其它资金</t>
  </si>
  <si>
    <t>农民自筹</t>
  </si>
  <si>
    <t>直接帮扶户数(户)</t>
  </si>
  <si>
    <t>扶持人口（人）</t>
  </si>
  <si>
    <t>农民年增收(万元)</t>
  </si>
  <si>
    <t>回龙圩管理区</t>
  </si>
  <si>
    <t>马鹿头村</t>
  </si>
  <si>
    <t>基础设施</t>
  </si>
  <si>
    <t>马鹿头办事处马鹿头村石头水灌溉水渠及机耕道建设</t>
  </si>
  <si>
    <t>水沟长306米，道路长317米</t>
  </si>
  <si>
    <t>马鹿头办事处马鹿头村棠锦（西边光）灌排渠工程</t>
  </si>
  <si>
    <t>水沟长875.5米，道路长677米</t>
  </si>
  <si>
    <t>马鹿头办事处马鹿头村葵阳至棠锦水库尾道路建设</t>
  </si>
  <si>
    <t>水沟长382米，道路长880米</t>
  </si>
  <si>
    <t>马鹿头办事处马鹿头村灌排渠</t>
  </si>
  <si>
    <t>水沟长271.3米</t>
  </si>
  <si>
    <t>回龙村</t>
  </si>
  <si>
    <t>平利组机耕道</t>
  </si>
  <si>
    <t>道路长1605.5米</t>
  </si>
  <si>
    <t>回龙圩镇回龙村上枧二组机耕道建设</t>
  </si>
  <si>
    <t>水沟长500米，道路长1488米</t>
  </si>
  <si>
    <t>回龙圩镇回龙村上枧一组村民活动广场硬化</t>
  </si>
  <si>
    <t>路面制安121.5㎡</t>
  </si>
  <si>
    <t>神仙洞村</t>
  </si>
  <si>
    <t>大洞口到龙珠洞道路硬化</t>
  </si>
  <si>
    <t>道路长600米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</si>
</sst>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9"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新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15" borderId="1">
      <alignment horizontal="center" vertical="center" wrapText="1" shrinkToFit="1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horizontal="center" vertical="center" wrapText="1" shrinkToFit="1"/>
    </xf>
    <xf numFmtId="0" fontId="19" fillId="14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176" fontId="6" fillId="0" borderId="1">
      <alignment horizontal="center" vertical="center" shrinkToFit="1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6" fontId="26" fillId="0" borderId="0">
      <alignment horizontal="center" vertical="center" shrinkToFit="1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0" borderId="0">
      <alignment horizontal="center" vertical="center" wrapText="1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5" borderId="1">
      <alignment horizontal="center" vertical="center" wrapText="1"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2012年第一批项目（贫困村扶持）_Book1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_6.28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Q7" sqref="Q7"/>
    </sheetView>
  </sheetViews>
  <sheetFormatPr defaultColWidth="9" defaultRowHeight="14.4"/>
  <cols>
    <col min="1" max="1" width="10.75" style="3" customWidth="1"/>
    <col min="2" max="2" width="9" style="3" customWidth="1"/>
    <col min="3" max="3" width="7.75" style="3" customWidth="1"/>
    <col min="4" max="4" width="14" style="3" customWidth="1"/>
    <col min="5" max="5" width="17.3796296296296" style="3" customWidth="1"/>
    <col min="6" max="6" width="7.37962962962963" style="3" customWidth="1"/>
    <col min="7" max="7" width="7.75" style="3" customWidth="1"/>
    <col min="8" max="8" width="7.62962962962963" style="3" customWidth="1"/>
    <col min="9" max="9" width="7.25" style="3" customWidth="1"/>
    <col min="10" max="10" width="8.37962962962963" style="3" customWidth="1"/>
    <col min="11" max="11" width="8.25" style="3" customWidth="1"/>
    <col min="12" max="13" width="8.37962962962963" style="3" customWidth="1"/>
    <col min="14" max="16384" width="9" style="3"/>
  </cols>
  <sheetData>
    <row r="1" ht="22.5" customHeight="1" spans="1:13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6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4.7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/>
      <c r="H3" s="9"/>
      <c r="I3" s="9"/>
      <c r="J3" s="9" t="s">
        <v>8</v>
      </c>
      <c r="K3" s="9"/>
      <c r="L3" s="9"/>
      <c r="M3" s="16" t="s">
        <v>9</v>
      </c>
    </row>
    <row r="4" s="2" customFormat="1" ht="33" customHeight="1" spans="1:13">
      <c r="A4" s="8"/>
      <c r="B4" s="8"/>
      <c r="C4" s="8"/>
      <c r="D4" s="8"/>
      <c r="E4" s="8"/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6"/>
    </row>
    <row r="5" s="2" customFormat="1" ht="31" customHeight="1" spans="1:13">
      <c r="A5" s="10" t="s">
        <v>17</v>
      </c>
      <c r="B5" s="11" t="s">
        <v>18</v>
      </c>
      <c r="C5" s="11" t="s">
        <v>19</v>
      </c>
      <c r="D5" s="12" t="s">
        <v>20</v>
      </c>
      <c r="E5" s="13" t="s">
        <v>21</v>
      </c>
      <c r="F5" s="14">
        <v>10</v>
      </c>
      <c r="G5" s="14">
        <v>10</v>
      </c>
      <c r="H5" s="15"/>
      <c r="I5" s="15"/>
      <c r="J5" s="15">
        <v>40</v>
      </c>
      <c r="K5" s="15">
        <v>112</v>
      </c>
      <c r="L5" s="15">
        <v>0.03</v>
      </c>
      <c r="M5" s="11"/>
    </row>
    <row r="6" s="2" customFormat="1" ht="31" customHeight="1" spans="1:13">
      <c r="A6" s="10" t="s">
        <v>17</v>
      </c>
      <c r="B6" s="11" t="s">
        <v>18</v>
      </c>
      <c r="C6" s="11" t="s">
        <v>19</v>
      </c>
      <c r="D6" s="12" t="s">
        <v>22</v>
      </c>
      <c r="E6" s="13" t="s">
        <v>23</v>
      </c>
      <c r="F6" s="14">
        <v>22</v>
      </c>
      <c r="G6" s="14">
        <v>22</v>
      </c>
      <c r="H6" s="15"/>
      <c r="I6" s="15"/>
      <c r="J6" s="15">
        <v>45</v>
      </c>
      <c r="K6" s="15">
        <v>163</v>
      </c>
      <c r="L6" s="15">
        <v>0.15</v>
      </c>
      <c r="M6" s="11"/>
    </row>
    <row r="7" s="2" customFormat="1" ht="31" customHeight="1" spans="1:13">
      <c r="A7" s="10" t="s">
        <v>17</v>
      </c>
      <c r="B7" s="11" t="s">
        <v>18</v>
      </c>
      <c r="C7" s="11" t="s">
        <v>19</v>
      </c>
      <c r="D7" s="12" t="s">
        <v>24</v>
      </c>
      <c r="E7" s="13" t="s">
        <v>25</v>
      </c>
      <c r="F7" s="14">
        <v>8</v>
      </c>
      <c r="G7" s="14">
        <v>8</v>
      </c>
      <c r="H7" s="15"/>
      <c r="I7" s="15"/>
      <c r="J7" s="15">
        <v>36</v>
      </c>
      <c r="K7" s="15">
        <v>144</v>
      </c>
      <c r="L7" s="15">
        <v>0.22</v>
      </c>
      <c r="M7" s="11"/>
    </row>
    <row r="8" s="2" customFormat="1" ht="31" customHeight="1" spans="1:13">
      <c r="A8" s="10" t="s">
        <v>17</v>
      </c>
      <c r="B8" s="11" t="s">
        <v>18</v>
      </c>
      <c r="C8" s="11" t="s">
        <v>19</v>
      </c>
      <c r="D8" s="12" t="s">
        <v>26</v>
      </c>
      <c r="E8" s="13" t="s">
        <v>27</v>
      </c>
      <c r="F8" s="14">
        <v>5</v>
      </c>
      <c r="G8" s="14">
        <v>5</v>
      </c>
      <c r="H8" s="15"/>
      <c r="I8" s="15"/>
      <c r="J8" s="15">
        <v>26</v>
      </c>
      <c r="K8" s="15">
        <v>108</v>
      </c>
      <c r="L8" s="15">
        <v>0.06</v>
      </c>
      <c r="M8" s="11"/>
    </row>
    <row r="9" s="2" customFormat="1" ht="24.75" customHeight="1" spans="1:13">
      <c r="A9" s="10" t="s">
        <v>17</v>
      </c>
      <c r="B9" s="11" t="s">
        <v>28</v>
      </c>
      <c r="C9" s="11" t="s">
        <v>19</v>
      </c>
      <c r="D9" s="12" t="s">
        <v>29</v>
      </c>
      <c r="E9" s="13" t="s">
        <v>30</v>
      </c>
      <c r="F9" s="14">
        <v>9</v>
      </c>
      <c r="G9" s="14">
        <v>9</v>
      </c>
      <c r="H9" s="15"/>
      <c r="I9" s="15"/>
      <c r="J9" s="15">
        <v>48</v>
      </c>
      <c r="K9" s="15">
        <v>118</v>
      </c>
      <c r="L9" s="15">
        <v>0.25</v>
      </c>
      <c r="M9" s="11"/>
    </row>
    <row r="10" s="2" customFormat="1" ht="24.75" customHeight="1" spans="1:13">
      <c r="A10" s="10" t="s">
        <v>17</v>
      </c>
      <c r="B10" s="11" t="s">
        <v>28</v>
      </c>
      <c r="C10" s="11" t="s">
        <v>19</v>
      </c>
      <c r="D10" s="12" t="s">
        <v>31</v>
      </c>
      <c r="E10" s="13" t="s">
        <v>32</v>
      </c>
      <c r="F10" s="14">
        <v>8</v>
      </c>
      <c r="G10" s="14">
        <v>8</v>
      </c>
      <c r="H10" s="15"/>
      <c r="I10" s="15"/>
      <c r="J10" s="15">
        <v>53</v>
      </c>
      <c r="K10" s="15">
        <v>188</v>
      </c>
      <c r="L10" s="15">
        <v>0.16</v>
      </c>
      <c r="M10" s="11"/>
    </row>
    <row r="11" s="2" customFormat="1" ht="24.75" customHeight="1" spans="1:13">
      <c r="A11" s="10" t="s">
        <v>17</v>
      </c>
      <c r="B11" s="11" t="s">
        <v>28</v>
      </c>
      <c r="C11" s="11" t="s">
        <v>19</v>
      </c>
      <c r="D11" s="12" t="s">
        <v>33</v>
      </c>
      <c r="E11" s="13" t="s">
        <v>34</v>
      </c>
      <c r="F11" s="14">
        <v>7</v>
      </c>
      <c r="G11" s="14">
        <v>7</v>
      </c>
      <c r="H11" s="15"/>
      <c r="I11" s="15"/>
      <c r="J11" s="15">
        <v>40</v>
      </c>
      <c r="K11" s="15">
        <v>156</v>
      </c>
      <c r="L11" s="15">
        <v>0.01</v>
      </c>
      <c r="M11" s="11"/>
    </row>
    <row r="12" s="2" customFormat="1" ht="24.75" customHeight="1" spans="1:13">
      <c r="A12" s="10" t="s">
        <v>17</v>
      </c>
      <c r="B12" s="16" t="s">
        <v>35</v>
      </c>
      <c r="C12" s="16" t="s">
        <v>19</v>
      </c>
      <c r="D12" s="17" t="s">
        <v>36</v>
      </c>
      <c r="E12" s="13" t="s">
        <v>37</v>
      </c>
      <c r="F12" s="16">
        <v>20</v>
      </c>
      <c r="G12" s="16">
        <v>20</v>
      </c>
      <c r="H12" s="16"/>
      <c r="I12" s="16"/>
      <c r="J12" s="16">
        <v>22</v>
      </c>
      <c r="K12" s="16">
        <v>61</v>
      </c>
      <c r="L12" s="16">
        <v>0.03</v>
      </c>
      <c r="M12" s="16"/>
    </row>
    <row r="13" s="2" customFormat="1" ht="24.75" customHeight="1" spans="1:13">
      <c r="A13" s="16" t="s">
        <v>10</v>
      </c>
      <c r="B13" s="16"/>
      <c r="C13" s="16"/>
      <c r="D13" s="16"/>
      <c r="E13" s="16"/>
      <c r="F13" s="16">
        <f>SUM(F5:F12)</f>
        <v>89</v>
      </c>
      <c r="G13" s="16">
        <f>SUM(G5:G12)</f>
        <v>89</v>
      </c>
      <c r="H13" s="16"/>
      <c r="I13" s="16"/>
      <c r="J13" s="16"/>
      <c r="K13" s="16"/>
      <c r="L13" s="16"/>
      <c r="M13" s="16"/>
    </row>
  </sheetData>
  <mergeCells count="9">
    <mergeCell ref="A2:M2"/>
    <mergeCell ref="F3:I3"/>
    <mergeCell ref="J3:L3"/>
    <mergeCell ref="A3:A4"/>
    <mergeCell ref="B3:B4"/>
    <mergeCell ref="C3:C4"/>
    <mergeCell ref="D3:D4"/>
    <mergeCell ref="E3:E4"/>
    <mergeCell ref="M3:M4"/>
  </mergeCells>
  <printOptions horizontalCentered="1"/>
  <pageMargins left="0.510416666666667" right="0.313888888888889" top="0.746527777777778" bottom="0.55" header="0.313888888888889" footer="0.313888888888889"/>
  <pageSetup paperSize="9" orientation="landscape"/>
  <headerFooter>
    <oddFooter>&amp;C&amp;"宋体,常规"&amp;10&amp;P&amp;R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微软中国</Company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許多的許</cp:lastModifiedBy>
  <dcterms:created xsi:type="dcterms:W3CDTF">2015-02-03T02:39:00Z</dcterms:created>
  <cp:lastPrinted>2015-02-15T03:18:00Z</cp:lastPrinted>
  <dcterms:modified xsi:type="dcterms:W3CDTF">2020-09-07T01:58:17Z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